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0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6" i="1" l="1"/>
  <c r="M19" i="1" l="1"/>
  <c r="L19" i="1"/>
  <c r="M15" i="1"/>
  <c r="L15" i="1"/>
  <c r="M10" i="1"/>
  <c r="L10" i="1"/>
  <c r="M7" i="1"/>
  <c r="L7" i="1"/>
  <c r="D26" i="1" l="1"/>
  <c r="F26" i="1"/>
  <c r="G26" i="1"/>
  <c r="H26" i="1"/>
  <c r="I26" i="1"/>
  <c r="C26" i="1"/>
</calcChain>
</file>

<file path=xl/sharedStrings.xml><?xml version="1.0" encoding="utf-8"?>
<sst xmlns="http://schemas.openxmlformats.org/spreadsheetml/2006/main" count="14" uniqueCount="14">
  <si>
    <t>Skåne/Halland</t>
  </si>
  <si>
    <t>Västergötland</t>
  </si>
  <si>
    <t>Östfold</t>
  </si>
  <si>
    <t>Bohuslän-Dal</t>
  </si>
  <si>
    <t>Akershus/Oslo</t>
  </si>
  <si>
    <t>Buskeryd</t>
  </si>
  <si>
    <t>Göteborg</t>
  </si>
  <si>
    <t>D14</t>
  </si>
  <si>
    <t>D16</t>
  </si>
  <si>
    <t>H14</t>
  </si>
  <si>
    <t>H16</t>
  </si>
  <si>
    <t>Stafett</t>
  </si>
  <si>
    <t>Resultat 2012</t>
  </si>
  <si>
    <t>Poängberäkning UM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</si>
</sst>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abSelected="1" topLeftCell="A5" workbookViewId="0">
      <selection activeCell="E26" sqref="E26"/>
    </sheetView>
  </sheetViews>
  <sheetFormatPr defaultRowHeight="15" x14ac:dyDescent="0.25"/>
  <cols>
    <col min="2" max="2" width="14.85546875" bestFit="1" customWidth="1"/>
    <col min="3" max="3" width="14" bestFit="1" customWidth="1"/>
    <col min="4" max="4" width="13.5703125" bestFit="1" customWidth="1"/>
    <col min="5" max="5" width="10.85546875" customWidth="1"/>
    <col min="6" max="6" width="12.7109375" bestFit="1" customWidth="1"/>
    <col min="7" max="7" width="14.140625" bestFit="1" customWidth="1"/>
    <col min="8" max="8" width="11.42578125" customWidth="1"/>
    <col min="9" max="9" width="11.28515625" customWidth="1"/>
  </cols>
  <sheetData>
    <row r="2" spans="2:13" ht="18.75" x14ac:dyDescent="0.3">
      <c r="C2" s="5" t="s">
        <v>13</v>
      </c>
      <c r="D2" s="5"/>
    </row>
    <row r="5" spans="2:13" ht="15.75" thickBot="1" x14ac:dyDescent="0.3">
      <c r="B5" s="1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6</v>
      </c>
      <c r="I5" s="1" t="s">
        <v>5</v>
      </c>
    </row>
    <row r="6" spans="2:13" x14ac:dyDescent="0.25">
      <c r="B6" t="s">
        <v>7</v>
      </c>
      <c r="C6" s="2">
        <v>1.8819444444444448E-2</v>
      </c>
      <c r="D6" s="3">
        <v>1.8842592592592591E-2</v>
      </c>
      <c r="E6" s="3">
        <v>2.3969907407407409E-2</v>
      </c>
      <c r="F6" s="3">
        <v>2.3402777777777783E-2</v>
      </c>
      <c r="G6" s="3">
        <v>1.9270833333333334E-2</v>
      </c>
      <c r="H6" s="3">
        <v>1.7743055555555557E-2</v>
      </c>
      <c r="I6" s="3">
        <v>2.2418981481481481E-2</v>
      </c>
    </row>
    <row r="7" spans="2:13" x14ac:dyDescent="0.25">
      <c r="C7" s="3">
        <v>2.431712962962963E-2</v>
      </c>
      <c r="D7" s="3">
        <v>2.1898148148148149E-2</v>
      </c>
      <c r="E7" s="3">
        <v>2.4363425925925927E-2</v>
      </c>
      <c r="F7" s="3">
        <v>2.6724537037037036E-2</v>
      </c>
      <c r="G7" s="3">
        <v>2.0208333333333335E-2</v>
      </c>
      <c r="H7" s="3">
        <v>2.0833333333333332E-2</v>
      </c>
      <c r="I7" s="3">
        <v>2.2881944444444444E-2</v>
      </c>
      <c r="L7" s="3">
        <f>SUM(D6:D9)</f>
        <v>8.5300925925925919E-2</v>
      </c>
      <c r="M7" s="3">
        <f>SUM(G6:G9)</f>
        <v>8.2430555555555562E-2</v>
      </c>
    </row>
    <row r="8" spans="2:13" x14ac:dyDescent="0.25">
      <c r="C8" s="3">
        <v>2.809027777777778E-2</v>
      </c>
      <c r="D8" s="3">
        <v>2.2060185185185183E-2</v>
      </c>
      <c r="E8" s="3">
        <v>2.6701388888888889E-2</v>
      </c>
      <c r="F8" s="3">
        <v>2.8240740740740736E-2</v>
      </c>
      <c r="G8" s="3">
        <v>2.0682870370370372E-2</v>
      </c>
      <c r="H8" s="3">
        <v>2.1087962962962961E-2</v>
      </c>
      <c r="I8" s="3">
        <v>2.4004629629629629E-2</v>
      </c>
    </row>
    <row r="9" spans="2:13" ht="15.75" thickBot="1" x14ac:dyDescent="0.3">
      <c r="B9" s="1"/>
      <c r="C9" s="4">
        <v>2.8194444444444442E-2</v>
      </c>
      <c r="D9" s="4">
        <v>2.2499999999999996E-2</v>
      </c>
      <c r="E9" s="4">
        <v>2.8668981481481479E-2</v>
      </c>
      <c r="F9" s="4">
        <v>3.3645833333333333E-2</v>
      </c>
      <c r="G9" s="4">
        <v>2.2268518518518521E-2</v>
      </c>
      <c r="H9" s="4">
        <v>2.1157407407407406E-2</v>
      </c>
      <c r="I9" s="4">
        <v>2.5416666666666667E-2</v>
      </c>
    </row>
    <row r="10" spans="2:13" x14ac:dyDescent="0.25">
      <c r="B10" t="s">
        <v>8</v>
      </c>
      <c r="C10" s="3">
        <v>2.9594907407407407E-2</v>
      </c>
      <c r="D10" s="3">
        <v>2.6782407407407408E-2</v>
      </c>
      <c r="E10" s="3">
        <v>2.5462962962962962E-2</v>
      </c>
      <c r="F10" s="3">
        <v>2.6909722222222224E-2</v>
      </c>
      <c r="G10" s="3">
        <v>2.9479166666666667E-2</v>
      </c>
      <c r="H10" s="3">
        <v>2.8078703703703703E-2</v>
      </c>
      <c r="I10" s="3">
        <v>3.349537037037037E-2</v>
      </c>
      <c r="L10" s="3">
        <f>SUM(D10:D13)</f>
        <v>0.1173263888888889</v>
      </c>
      <c r="M10" s="3">
        <f>SUM(G10:G13)</f>
        <v>0.12247685185185186</v>
      </c>
    </row>
    <row r="11" spans="2:13" x14ac:dyDescent="0.25">
      <c r="C11" s="3">
        <v>3.1377314814814809E-2</v>
      </c>
      <c r="D11" s="3">
        <v>2.8530092592592593E-2</v>
      </c>
      <c r="E11" s="3">
        <v>2.8749999999999998E-2</v>
      </c>
      <c r="F11" s="3">
        <v>5.7384259259259253E-2</v>
      </c>
      <c r="G11" s="3">
        <v>2.9583333333333336E-2</v>
      </c>
      <c r="H11" s="3">
        <v>3.1574074074074074E-2</v>
      </c>
      <c r="I11" s="3">
        <v>3.4212962962962966E-2</v>
      </c>
    </row>
    <row r="12" spans="2:13" x14ac:dyDescent="0.25">
      <c r="C12" s="3">
        <v>3.2928240740740737E-2</v>
      </c>
      <c r="D12" s="3">
        <v>2.9236111111111112E-2</v>
      </c>
      <c r="E12" s="3">
        <v>3.1342592592592596E-2</v>
      </c>
      <c r="F12" s="3">
        <v>6.7210648148148144E-2</v>
      </c>
      <c r="G12" s="3">
        <v>3.0706018518518521E-2</v>
      </c>
      <c r="H12" s="3">
        <v>3.4583333333333334E-2</v>
      </c>
      <c r="I12" s="3">
        <v>3.425925925925926E-2</v>
      </c>
    </row>
    <row r="13" spans="2:13" ht="15.75" thickBot="1" x14ac:dyDescent="0.3">
      <c r="B13" s="1"/>
      <c r="C13" s="4">
        <v>3.6030092592592593E-2</v>
      </c>
      <c r="D13" s="4">
        <v>3.2777777777777781E-2</v>
      </c>
      <c r="E13" s="4">
        <v>3.3321759259259259E-2</v>
      </c>
      <c r="F13" s="4">
        <v>6.8900462962962969E-2</v>
      </c>
      <c r="G13" s="4">
        <v>3.2708333333333332E-2</v>
      </c>
      <c r="H13" s="4">
        <v>3.7094907407407403E-2</v>
      </c>
      <c r="I13" s="4">
        <v>4.2418981481481481E-2</v>
      </c>
    </row>
    <row r="14" spans="2:13" x14ac:dyDescent="0.25">
      <c r="B14" t="s">
        <v>9</v>
      </c>
      <c r="C14" s="3">
        <v>1.8981481481481481E-2</v>
      </c>
      <c r="D14" s="3">
        <v>1.653935185185185E-2</v>
      </c>
      <c r="E14" s="3">
        <v>2.1504629629629627E-2</v>
      </c>
      <c r="F14" s="3">
        <v>2.6284722222222223E-2</v>
      </c>
      <c r="G14" s="3">
        <v>1.6793981481481483E-2</v>
      </c>
      <c r="H14" s="3">
        <v>1.8101851851851852E-2</v>
      </c>
      <c r="I14" s="3">
        <v>1.8668981481481481E-2</v>
      </c>
    </row>
    <row r="15" spans="2:13" x14ac:dyDescent="0.25">
      <c r="C15" s="3">
        <v>2.0324074074074074E-2</v>
      </c>
      <c r="D15" s="3">
        <v>1.9317129629629629E-2</v>
      </c>
      <c r="E15" s="3">
        <v>2.2025462962962958E-2</v>
      </c>
      <c r="F15" s="3">
        <v>2.9282407407407406E-2</v>
      </c>
      <c r="G15" s="3">
        <v>1.8217592592592594E-2</v>
      </c>
      <c r="H15" s="3">
        <v>1.8518518518518521E-2</v>
      </c>
      <c r="I15" s="3">
        <v>1.9085648148148147E-2</v>
      </c>
      <c r="L15" s="3">
        <f>SUM(D14:D17)</f>
        <v>8.1388888888888872E-2</v>
      </c>
      <c r="M15" s="3">
        <f>SUM(G14:G17)</f>
        <v>7.2511574074074076E-2</v>
      </c>
    </row>
    <row r="16" spans="2:13" x14ac:dyDescent="0.25">
      <c r="C16" s="3">
        <v>2.1678240740740738E-2</v>
      </c>
      <c r="D16" s="3">
        <v>2.2326388888888885E-2</v>
      </c>
      <c r="E16" s="3">
        <v>2.2523148148148143E-2</v>
      </c>
      <c r="F16" s="3">
        <v>3.4108796296296297E-2</v>
      </c>
      <c r="G16" s="3">
        <v>1.8715277777777779E-2</v>
      </c>
      <c r="H16" s="3">
        <v>2.0219907407407409E-2</v>
      </c>
      <c r="I16" s="3">
        <v>1.9629629629629629E-2</v>
      </c>
    </row>
    <row r="17" spans="2:13" ht="15.75" thickBot="1" x14ac:dyDescent="0.3">
      <c r="B17" s="1"/>
      <c r="C17" s="4">
        <v>2.3969907407407409E-2</v>
      </c>
      <c r="D17" s="4">
        <v>2.3206018518518515E-2</v>
      </c>
      <c r="E17" s="4">
        <v>2.5937500000000002E-2</v>
      </c>
      <c r="F17" s="4">
        <v>3.9675925925925927E-2</v>
      </c>
      <c r="G17" s="4">
        <v>1.8784722222222223E-2</v>
      </c>
      <c r="H17" s="4">
        <v>2.1921296296296296E-2</v>
      </c>
      <c r="I17" s="4">
        <v>2.0578703703703703E-2</v>
      </c>
    </row>
    <row r="18" spans="2:13" x14ac:dyDescent="0.25">
      <c r="B18" t="s">
        <v>10</v>
      </c>
      <c r="C18" s="3">
        <v>3.2233796296296295E-2</v>
      </c>
      <c r="D18" s="3">
        <v>2.4143518518518519E-2</v>
      </c>
      <c r="E18" s="3">
        <v>2.5486111111111112E-2</v>
      </c>
      <c r="F18" s="3">
        <v>2.8171296296296302E-2</v>
      </c>
      <c r="G18" s="3">
        <v>2.5567129629629634E-2</v>
      </c>
      <c r="H18" s="3">
        <v>2.5173611111111108E-2</v>
      </c>
      <c r="I18" s="3">
        <v>3.0219907407407407E-2</v>
      </c>
    </row>
    <row r="19" spans="2:13" x14ac:dyDescent="0.25">
      <c r="C19" s="3">
        <v>3.2280092592592589E-2</v>
      </c>
      <c r="D19" s="3">
        <v>2.4224537037037034E-2</v>
      </c>
      <c r="E19" s="3">
        <v>2.9212962962962965E-2</v>
      </c>
      <c r="F19" s="3">
        <v>3.6932870370370366E-2</v>
      </c>
      <c r="G19" s="3">
        <v>2.5613425925925925E-2</v>
      </c>
      <c r="H19" s="3">
        <v>2.6817129629629632E-2</v>
      </c>
      <c r="I19" s="3">
        <v>3.2858796296296296E-2</v>
      </c>
      <c r="L19" s="3">
        <f>SUM(D18:D21)</f>
        <v>0.10208333333333333</v>
      </c>
      <c r="M19" s="3">
        <f>SUM(G18:G21)</f>
        <v>0.10780092592592593</v>
      </c>
    </row>
    <row r="20" spans="2:13" x14ac:dyDescent="0.25">
      <c r="C20" s="3">
        <v>3.6469907407407402E-2</v>
      </c>
      <c r="D20" s="3">
        <v>2.5740740740740745E-2</v>
      </c>
      <c r="E20" s="3">
        <v>2.9502314814814815E-2</v>
      </c>
      <c r="F20" s="3">
        <v>4.099537037037037E-2</v>
      </c>
      <c r="G20" s="3">
        <v>2.6770833333333331E-2</v>
      </c>
      <c r="H20" s="3">
        <v>3.005787037037037E-2</v>
      </c>
      <c r="I20" s="3">
        <v>4.3356481481481475E-2</v>
      </c>
    </row>
    <row r="21" spans="2:13" ht="15.75" thickBot="1" x14ac:dyDescent="0.3">
      <c r="B21" s="1"/>
      <c r="C21" s="4">
        <v>4.0462962962962964E-2</v>
      </c>
      <c r="D21" s="4">
        <v>2.7974537037037034E-2</v>
      </c>
      <c r="E21" s="4">
        <v>2.9675925925925925E-2</v>
      </c>
      <c r="F21" s="4">
        <v>4.1828703703703701E-2</v>
      </c>
      <c r="G21" s="4">
        <v>2.9849537037037036E-2</v>
      </c>
      <c r="H21" s="4">
        <v>3.0254629629629631E-2</v>
      </c>
      <c r="I21" s="4">
        <v>6.7928240740740733E-2</v>
      </c>
    </row>
    <row r="22" spans="2:13" x14ac:dyDescent="0.25">
      <c r="B22" t="s">
        <v>11</v>
      </c>
      <c r="C22" s="3">
        <v>8.6076388888888897E-2</v>
      </c>
      <c r="D22" s="3">
        <v>8.0150462962962965E-2</v>
      </c>
      <c r="E22" s="3">
        <v>9.3136574074074066E-2</v>
      </c>
      <c r="F22" s="3">
        <v>8.971064814814815E-2</v>
      </c>
      <c r="G22" s="3">
        <v>8.160879629629629E-2</v>
      </c>
      <c r="H22" s="3">
        <v>8.1631944444444438E-2</v>
      </c>
      <c r="I22" s="3">
        <v>8.3703703703703711E-2</v>
      </c>
    </row>
    <row r="23" spans="2:13" x14ac:dyDescent="0.25">
      <c r="C23" s="3">
        <v>8.7534722222222208E-2</v>
      </c>
      <c r="D23" s="3">
        <v>8.1574074074074077E-2</v>
      </c>
      <c r="E23" s="3">
        <v>9.329861111111111E-2</v>
      </c>
      <c r="F23" s="3">
        <v>0.1152662037037037</v>
      </c>
      <c r="G23" s="3">
        <v>8.1770833333333334E-2</v>
      </c>
      <c r="H23" s="3">
        <v>8.2291666666666666E-2</v>
      </c>
      <c r="I23" s="3">
        <v>8.6030092592592589E-2</v>
      </c>
    </row>
    <row r="24" spans="2:13" x14ac:dyDescent="0.25">
      <c r="C24" s="3">
        <v>9.2650462962962962E-2</v>
      </c>
      <c r="D24" s="3">
        <v>8.1585648148148157E-2</v>
      </c>
      <c r="E24" s="3">
        <v>9.599537037037037E-2</v>
      </c>
      <c r="F24" s="3">
        <v>0.11575231481481481</v>
      </c>
      <c r="G24" s="3">
        <v>8.3726851851851858E-2</v>
      </c>
      <c r="H24" s="3">
        <v>8.4953703703703698E-2</v>
      </c>
      <c r="I24" s="3">
        <v>8.6249999999999993E-2</v>
      </c>
    </row>
    <row r="25" spans="2:13" ht="15.75" thickBot="1" x14ac:dyDescent="0.3">
      <c r="B25" s="1"/>
      <c r="C25" s="4">
        <v>9.3113425925925919E-2</v>
      </c>
      <c r="D25" s="4">
        <v>8.3564814814814814E-2</v>
      </c>
      <c r="E25" s="4">
        <v>0.12512731481481482</v>
      </c>
      <c r="F25" s="4">
        <v>0.12535879629629629</v>
      </c>
      <c r="G25" s="4">
        <v>8.5462962962962963E-2</v>
      </c>
      <c r="H25" s="4">
        <v>8.7604166666666664E-2</v>
      </c>
      <c r="I25" s="4">
        <v>0.10111111111111111</v>
      </c>
    </row>
    <row r="26" spans="2:13" x14ac:dyDescent="0.25">
      <c r="B26" t="s">
        <v>12</v>
      </c>
      <c r="C26" s="3">
        <f>SUM(C6:C25)</f>
        <v>0.81512731481481482</v>
      </c>
      <c r="D26" s="3">
        <f t="shared" ref="D26:I26" si="0">SUM(D6:D25)</f>
        <v>0.71297453703703695</v>
      </c>
      <c r="E26" s="3">
        <f t="shared" si="0"/>
        <v>0.83600694444444446</v>
      </c>
      <c r="F26" s="3">
        <f t="shared" si="0"/>
        <v>1.055787037037037</v>
      </c>
      <c r="G26" s="3">
        <f t="shared" si="0"/>
        <v>0.71778935185185178</v>
      </c>
      <c r="H26" s="3">
        <f t="shared" si="0"/>
        <v>0.73969907407407409</v>
      </c>
      <c r="I26" s="3">
        <f t="shared" si="0"/>
        <v>0.84853009259259249</v>
      </c>
    </row>
    <row r="27" spans="2:13" x14ac:dyDescent="0.25">
      <c r="D27">
        <v>1</v>
      </c>
      <c r="G27">
        <v>2</v>
      </c>
      <c r="H27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Atkins Sverige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hansson</dc:creator>
  <cp:lastModifiedBy>BEED</cp:lastModifiedBy>
  <dcterms:created xsi:type="dcterms:W3CDTF">2012-06-08T11:30:04Z</dcterms:created>
  <dcterms:modified xsi:type="dcterms:W3CDTF">2012-06-10T11:07:23Z</dcterms:modified>
</cp:coreProperties>
</file>